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елизы\для годовых\2021\БЕЛ\"/>
    </mc:Choice>
  </mc:AlternateContent>
  <bookViews>
    <workbookView xWindow="120" yWindow="75" windowWidth="15180" windowHeight="8070"/>
  </bookViews>
  <sheets>
    <sheet name="Лист1" sheetId="1" r:id="rId1"/>
    <sheet name="Лист2" sheetId="2" r:id="rId2"/>
    <sheet name="Лист3" sheetId="3" r:id="rId3"/>
  </sheets>
  <definedNames>
    <definedName name="OLE_LINK1" localSheetId="0">Лист1!#REF!</definedName>
  </definedNames>
  <calcPr calcId="162913"/>
</workbook>
</file>

<file path=xl/calcChain.xml><?xml version="1.0" encoding="utf-8"?>
<calcChain xmlns="http://schemas.openxmlformats.org/spreadsheetml/2006/main">
  <c r="O12" i="1" l="1"/>
  <c r="O11" i="1"/>
</calcChain>
</file>

<file path=xl/sharedStrings.xml><?xml version="1.0" encoding="utf-8"?>
<sst xmlns="http://schemas.openxmlformats.org/spreadsheetml/2006/main" count="19" uniqueCount="19">
  <si>
    <t>4 054,0</t>
  </si>
  <si>
    <t>2 088,3</t>
  </si>
  <si>
    <t>Iнвестыцыi ў асноўны капітал</t>
  </si>
  <si>
    <t>Iнвестыцыi ў асноўны капітал
(у цэнах, якія фактычна дзейнічалі;
млрд. руб.)</t>
  </si>
  <si>
    <t>    у тым лiку:</t>
  </si>
  <si>
    <t>будаўніча-мантажныя работы (уключаючы работы па мантажу абсталявання)</t>
  </si>
  <si>
    <t>затраты на набыццё машын, абсталявання, транспартных
сродкаў</t>
  </si>
  <si>
    <r>
      <t>іншыя работы і</t>
    </r>
    <r>
      <rPr>
        <sz val="12"/>
        <color rgb="FFFF0000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затраты</t>
    </r>
  </si>
  <si>
    <r>
      <t>Індэксы iнвестыцый у асноўны капітал (у</t>
    </r>
    <r>
      <rPr>
        <sz val="12"/>
        <rFont val="Arial"/>
        <family val="2"/>
        <charset val="204"/>
      </rPr>
      <t xml:space="preserve"> супастаўных</t>
    </r>
    <r>
      <rPr>
        <sz val="12"/>
        <color theme="1"/>
        <rFont val="Arial"/>
        <family val="2"/>
        <charset val="204"/>
      </rPr>
      <t xml:space="preserve"> цэнах; у працэнтах да </t>
    </r>
    <r>
      <rPr>
        <sz val="12"/>
        <rFont val="Arial"/>
        <family val="2"/>
        <charset val="204"/>
      </rPr>
      <t xml:space="preserve">папярэдняга </t>
    </r>
    <r>
      <rPr>
        <sz val="12"/>
        <color theme="1"/>
        <rFont val="Arial"/>
        <family val="2"/>
        <charset val="204"/>
      </rPr>
      <t>году)</t>
    </r>
  </si>
  <si>
    <t>Удзельная вага ў агульным аб'ёме iнвестыцый, у працэнтах</t>
  </si>
  <si>
    <t>будаўніча-мантажных работ (уключаючы работы па мантажу абсталявання)</t>
  </si>
  <si>
    <t>затрат на набыццё машын, абсталявання, транспартных
сродкаў</t>
  </si>
  <si>
    <r>
      <t xml:space="preserve">іншых работ і </t>
    </r>
    <r>
      <rPr>
        <sz val="12"/>
        <rFont val="Arial"/>
        <family val="2"/>
        <charset val="204"/>
      </rPr>
      <t>затрат</t>
    </r>
  </si>
  <si>
    <t>Iнвестыцыi ў асноўны капітал за кошт замежных крыніц</t>
  </si>
  <si>
    <t>ў цэнах, якія фактычна дзейнічалі;
млрд. руб.</t>
  </si>
  <si>
    <t>у працэнтах ад агульнага аб'ёма інвестыцый</t>
  </si>
  <si>
    <t xml:space="preserve">      Вартасныя паказчыкі  прыведзены ў цэнах, якія фактычна дзейнічалі, з 2016 года - у маштабе цэн, якія дзейнічаюць з 1 ліпеня 2016 г. (памяншэнне ў 10 000 разоў), мільёнаў рублёў.</t>
  </si>
  <si>
    <t xml:space="preserve">      З улiкам крэдытаў па замежных крэдытных лiнiях.</t>
  </si>
  <si>
    <t xml:space="preserve">      Даныя папярэднiя.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</si>
</sst>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2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164" fontId="2" fillId="0" borderId="6" xfId="0" applyNumberFormat="1" applyFont="1" applyBorder="1" applyAlignment="1">
      <alignment horizontal="right" vertical="center" indent="1" shrinkToFit="1" readingOrder="1"/>
    </xf>
    <xf numFmtId="164" fontId="2" fillId="0" borderId="7" xfId="0" applyNumberFormat="1" applyFont="1" applyBorder="1" applyAlignment="1">
      <alignment horizontal="right" vertical="center" indent="1" shrinkToFit="1" readingOrder="1"/>
    </xf>
    <xf numFmtId="164" fontId="2" fillId="0" borderId="7" xfId="0" applyNumberFormat="1" applyFont="1" applyBorder="1" applyAlignment="1">
      <alignment horizontal="right" vertical="center" indent="1" readingOrder="1"/>
    </xf>
    <xf numFmtId="164" fontId="2" fillId="0" borderId="5" xfId="0" applyNumberFormat="1" applyFont="1" applyBorder="1" applyAlignment="1">
      <alignment horizontal="right" vertical="center" indent="1" shrinkToFit="1" readingOrder="1"/>
    </xf>
    <xf numFmtId="164" fontId="2" fillId="0" borderId="5" xfId="0" applyNumberFormat="1" applyFont="1" applyBorder="1" applyAlignment="1">
      <alignment horizontal="right" vertical="center" indent="1" readingOrder="1"/>
    </xf>
    <xf numFmtId="164" fontId="2" fillId="0" borderId="8" xfId="0" applyNumberFormat="1" applyFont="1" applyBorder="1" applyAlignment="1">
      <alignment horizontal="right" vertical="center" indent="1" shrinkToFit="1" readingOrder="1"/>
    </xf>
    <xf numFmtId="164" fontId="2" fillId="0" borderId="4" xfId="0" applyNumberFormat="1" applyFont="1" applyBorder="1" applyAlignment="1">
      <alignment horizontal="right" vertical="center" indent="1" shrinkToFit="1" readingOrder="1"/>
    </xf>
    <xf numFmtId="164" fontId="2" fillId="0" borderId="4" xfId="0" applyNumberFormat="1" applyFont="1" applyBorder="1" applyAlignment="1">
      <alignment horizontal="right" vertical="center" indent="1" readingOrder="1"/>
    </xf>
    <xf numFmtId="164" fontId="2" fillId="0" borderId="4" xfId="0" applyNumberFormat="1" applyFont="1" applyBorder="1" applyAlignment="1">
      <alignment horizontal="right" vertical="center" wrapText="1" indent="1" readingOrder="1"/>
    </xf>
    <xf numFmtId="164" fontId="2" fillId="2" borderId="4" xfId="0" applyNumberFormat="1" applyFont="1" applyFill="1" applyBorder="1" applyAlignment="1">
      <alignment horizontal="right" vertical="center" wrapText="1" indent="1" readingOrder="1"/>
    </xf>
    <xf numFmtId="164" fontId="2" fillId="0" borderId="4" xfId="0" applyNumberFormat="1" applyFont="1" applyFill="1" applyBorder="1" applyAlignment="1">
      <alignment horizontal="right" vertical="center" indent="1" shrinkToFit="1" readingOrder="1"/>
    </xf>
    <xf numFmtId="164" fontId="2" fillId="0" borderId="4" xfId="0" applyNumberFormat="1" applyFont="1" applyFill="1" applyBorder="1" applyAlignment="1">
      <alignment horizontal="right" vertical="center" indent="1" readingOrder="1"/>
    </xf>
    <xf numFmtId="0" fontId="0" fillId="0" borderId="0" xfId="0" applyFill="1" applyBorder="1"/>
    <xf numFmtId="0" fontId="4" fillId="0" borderId="4" xfId="0" applyFont="1" applyBorder="1" applyAlignment="1">
      <alignment horizontal="left" vertical="center" wrapText="1" indent="2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0" xfId="0" applyFont="1" applyBorder="1" applyAlignment="1">
      <alignment horizontal="left" wrapText="1"/>
    </xf>
    <xf numFmtId="164" fontId="4" fillId="0" borderId="4" xfId="0" applyNumberFormat="1" applyFont="1" applyBorder="1" applyAlignment="1">
      <alignment horizontal="right" vertical="center" indent="1"/>
    </xf>
    <xf numFmtId="164" fontId="4" fillId="0" borderId="4" xfId="0" applyNumberFormat="1" applyFont="1" applyFill="1" applyBorder="1" applyAlignment="1">
      <alignment horizontal="right" vertical="center" indent="1"/>
    </xf>
    <xf numFmtId="164" fontId="4" fillId="0" borderId="5" xfId="0" applyNumberFormat="1" applyFont="1" applyBorder="1" applyAlignment="1">
      <alignment horizontal="right" vertical="center" indent="1"/>
    </xf>
    <xf numFmtId="3" fontId="4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64" fontId="2" fillId="0" borderId="10" xfId="0" applyNumberFormat="1" applyFont="1" applyBorder="1" applyAlignment="1">
      <alignment horizontal="right" vertical="center" indent="1" shrinkToFit="1" readingOrder="1"/>
    </xf>
    <xf numFmtId="164" fontId="2" fillId="0" borderId="10" xfId="0" applyNumberFormat="1" applyFont="1" applyBorder="1" applyAlignment="1">
      <alignment horizontal="right" vertical="center" indent="1" readingOrder="1"/>
    </xf>
    <xf numFmtId="164" fontId="4" fillId="0" borderId="10" xfId="0" applyNumberFormat="1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552450</xdr:colOff>
      <xdr:row>2</xdr:row>
      <xdr:rowOff>19050</xdr:rowOff>
    </xdr:from>
    <xdr:ext cx="114300" cy="161925"/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3315950" y="600075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oneCellAnchor>
  <xdr:oneCellAnchor>
    <xdr:from>
      <xdr:col>18</xdr:col>
      <xdr:colOff>552450</xdr:colOff>
      <xdr:row>2</xdr:row>
      <xdr:rowOff>19050</xdr:rowOff>
    </xdr:from>
    <xdr:ext cx="114300" cy="161925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3963650" y="600075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oneCellAnchor>
  <xdr:oneCellAnchor>
    <xdr:from>
      <xdr:col>19</xdr:col>
      <xdr:colOff>533400</xdr:colOff>
      <xdr:row>2</xdr:row>
      <xdr:rowOff>19050</xdr:rowOff>
    </xdr:from>
    <xdr:ext cx="114300" cy="161925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14611350" y="600075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oneCellAnchor>
  <xdr:oneCellAnchor>
    <xdr:from>
      <xdr:col>0</xdr:col>
      <xdr:colOff>133350</xdr:colOff>
      <xdr:row>17</xdr:row>
      <xdr:rowOff>28575</xdr:rowOff>
    </xdr:from>
    <xdr:ext cx="114300" cy="161925"/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133350" y="5934075"/>
          <a:ext cx="171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oneCellAnchor>
  <xdr:oneCellAnchor>
    <xdr:from>
      <xdr:col>20</xdr:col>
      <xdr:colOff>561975</xdr:colOff>
      <xdr:row>2</xdr:row>
      <xdr:rowOff>0</xdr:rowOff>
    </xdr:from>
    <xdr:ext cx="114300" cy="161925"/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17002125" y="381000"/>
          <a:ext cx="1143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oneCellAnchor>
  <xdr:oneCellAnchor>
    <xdr:from>
      <xdr:col>12</xdr:col>
      <xdr:colOff>485775</xdr:colOff>
      <xdr:row>13</xdr:row>
      <xdr:rowOff>419100</xdr:rowOff>
    </xdr:from>
    <xdr:ext cx="275909" cy="210250"/>
    <xdr:sp macro="" textlink="">
      <xdr:nvSpPr>
        <xdr:cNvPr id="8" name="TextBox 7"/>
        <xdr:cNvSpPr txBox="1"/>
      </xdr:nvSpPr>
      <xdr:spPr>
        <a:xfrm>
          <a:off x="9982200" y="6696075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13</xdr:col>
      <xdr:colOff>523875</xdr:colOff>
      <xdr:row>13</xdr:row>
      <xdr:rowOff>409575</xdr:rowOff>
    </xdr:from>
    <xdr:ext cx="275909" cy="210250"/>
    <xdr:sp macro="" textlink="">
      <xdr:nvSpPr>
        <xdr:cNvPr id="9" name="TextBox 8"/>
        <xdr:cNvSpPr txBox="1"/>
      </xdr:nvSpPr>
      <xdr:spPr>
        <a:xfrm>
          <a:off x="10725150" y="6686550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12</xdr:col>
      <xdr:colOff>495300</xdr:colOff>
      <xdr:row>14</xdr:row>
      <xdr:rowOff>352425</xdr:rowOff>
    </xdr:from>
    <xdr:ext cx="275909" cy="210250"/>
    <xdr:sp macro="" textlink="">
      <xdr:nvSpPr>
        <xdr:cNvPr id="10" name="TextBox 9"/>
        <xdr:cNvSpPr txBox="1"/>
      </xdr:nvSpPr>
      <xdr:spPr>
        <a:xfrm>
          <a:off x="9991725" y="7058025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13</xdr:col>
      <xdr:colOff>514350</xdr:colOff>
      <xdr:row>14</xdr:row>
      <xdr:rowOff>352425</xdr:rowOff>
    </xdr:from>
    <xdr:ext cx="275909" cy="210250"/>
    <xdr:sp macro="" textlink="">
      <xdr:nvSpPr>
        <xdr:cNvPr id="11" name="TextBox 10"/>
        <xdr:cNvSpPr txBox="1"/>
      </xdr:nvSpPr>
      <xdr:spPr>
        <a:xfrm>
          <a:off x="10715625" y="7058025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14</xdr:col>
      <xdr:colOff>723900</xdr:colOff>
      <xdr:row>13</xdr:row>
      <xdr:rowOff>409575</xdr:rowOff>
    </xdr:from>
    <xdr:ext cx="275909" cy="210250"/>
    <xdr:sp macro="" textlink="">
      <xdr:nvSpPr>
        <xdr:cNvPr id="12" name="TextBox 11"/>
        <xdr:cNvSpPr txBox="1"/>
      </xdr:nvSpPr>
      <xdr:spPr>
        <a:xfrm>
          <a:off x="11658600" y="6686550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14</xdr:col>
      <xdr:colOff>723900</xdr:colOff>
      <xdr:row>14</xdr:row>
      <xdr:rowOff>361950</xdr:rowOff>
    </xdr:from>
    <xdr:ext cx="275909" cy="210250"/>
    <xdr:sp macro="" textlink="">
      <xdr:nvSpPr>
        <xdr:cNvPr id="13" name="TextBox 12"/>
        <xdr:cNvSpPr txBox="1"/>
      </xdr:nvSpPr>
      <xdr:spPr>
        <a:xfrm>
          <a:off x="11658600" y="7067550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15</xdr:col>
      <xdr:colOff>495300</xdr:colOff>
      <xdr:row>13</xdr:row>
      <xdr:rowOff>409575</xdr:rowOff>
    </xdr:from>
    <xdr:ext cx="275909" cy="210250"/>
    <xdr:sp macro="" textlink="">
      <xdr:nvSpPr>
        <xdr:cNvPr id="14" name="TextBox 13"/>
        <xdr:cNvSpPr txBox="1"/>
      </xdr:nvSpPr>
      <xdr:spPr>
        <a:xfrm>
          <a:off x="12363450" y="6686550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15</xdr:col>
      <xdr:colOff>504825</xdr:colOff>
      <xdr:row>14</xdr:row>
      <xdr:rowOff>352425</xdr:rowOff>
    </xdr:from>
    <xdr:ext cx="275909" cy="210250"/>
    <xdr:sp macro="" textlink="">
      <xdr:nvSpPr>
        <xdr:cNvPr id="15" name="TextBox 14"/>
        <xdr:cNvSpPr txBox="1"/>
      </xdr:nvSpPr>
      <xdr:spPr>
        <a:xfrm>
          <a:off x="12372975" y="7058025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16</xdr:col>
      <xdr:colOff>514350</xdr:colOff>
      <xdr:row>13</xdr:row>
      <xdr:rowOff>409575</xdr:rowOff>
    </xdr:from>
    <xdr:ext cx="275909" cy="210250"/>
    <xdr:sp macro="" textlink="">
      <xdr:nvSpPr>
        <xdr:cNvPr id="16" name="TextBox 15"/>
        <xdr:cNvSpPr txBox="1"/>
      </xdr:nvSpPr>
      <xdr:spPr>
        <a:xfrm>
          <a:off x="13096875" y="6686550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16</xdr:col>
      <xdr:colOff>514350</xdr:colOff>
      <xdr:row>15</xdr:row>
      <xdr:rowOff>0</xdr:rowOff>
    </xdr:from>
    <xdr:ext cx="275909" cy="210250"/>
    <xdr:sp macro="" textlink="">
      <xdr:nvSpPr>
        <xdr:cNvPr id="17" name="TextBox 16"/>
        <xdr:cNvSpPr txBox="1"/>
      </xdr:nvSpPr>
      <xdr:spPr>
        <a:xfrm>
          <a:off x="13096875" y="7086600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17</xdr:col>
      <xdr:colOff>504825</xdr:colOff>
      <xdr:row>14</xdr:row>
      <xdr:rowOff>0</xdr:rowOff>
    </xdr:from>
    <xdr:ext cx="275909" cy="210250"/>
    <xdr:sp macro="" textlink="">
      <xdr:nvSpPr>
        <xdr:cNvPr id="18" name="TextBox 17"/>
        <xdr:cNvSpPr txBox="1"/>
      </xdr:nvSpPr>
      <xdr:spPr>
        <a:xfrm>
          <a:off x="13801725" y="6705600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17</xdr:col>
      <xdr:colOff>514350</xdr:colOff>
      <xdr:row>15</xdr:row>
      <xdr:rowOff>0</xdr:rowOff>
    </xdr:from>
    <xdr:ext cx="275909" cy="210250"/>
    <xdr:sp macro="" textlink="">
      <xdr:nvSpPr>
        <xdr:cNvPr id="19" name="TextBox 18"/>
        <xdr:cNvSpPr txBox="1"/>
      </xdr:nvSpPr>
      <xdr:spPr>
        <a:xfrm>
          <a:off x="13811250" y="7086600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18</xdr:col>
      <xdr:colOff>514350</xdr:colOff>
      <xdr:row>13</xdr:row>
      <xdr:rowOff>419100</xdr:rowOff>
    </xdr:from>
    <xdr:ext cx="275909" cy="210250"/>
    <xdr:sp macro="" textlink="">
      <xdr:nvSpPr>
        <xdr:cNvPr id="20" name="TextBox 19"/>
        <xdr:cNvSpPr txBox="1"/>
      </xdr:nvSpPr>
      <xdr:spPr>
        <a:xfrm>
          <a:off x="14535150" y="6696075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18</xdr:col>
      <xdr:colOff>514350</xdr:colOff>
      <xdr:row>14</xdr:row>
      <xdr:rowOff>361950</xdr:rowOff>
    </xdr:from>
    <xdr:ext cx="275909" cy="210250"/>
    <xdr:sp macro="" textlink="">
      <xdr:nvSpPr>
        <xdr:cNvPr id="21" name="TextBox 20"/>
        <xdr:cNvSpPr txBox="1"/>
      </xdr:nvSpPr>
      <xdr:spPr>
        <a:xfrm>
          <a:off x="14535150" y="7067550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19</xdr:col>
      <xdr:colOff>504825</xdr:colOff>
      <xdr:row>13</xdr:row>
      <xdr:rowOff>419100</xdr:rowOff>
    </xdr:from>
    <xdr:ext cx="275909" cy="210250"/>
    <xdr:sp macro="" textlink="">
      <xdr:nvSpPr>
        <xdr:cNvPr id="22" name="TextBox 21"/>
        <xdr:cNvSpPr txBox="1"/>
      </xdr:nvSpPr>
      <xdr:spPr>
        <a:xfrm>
          <a:off x="15249525" y="6696075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19</xdr:col>
      <xdr:colOff>504825</xdr:colOff>
      <xdr:row>14</xdr:row>
      <xdr:rowOff>361950</xdr:rowOff>
    </xdr:from>
    <xdr:ext cx="275909" cy="210250"/>
    <xdr:sp macro="" textlink="">
      <xdr:nvSpPr>
        <xdr:cNvPr id="23" name="TextBox 22"/>
        <xdr:cNvSpPr txBox="1"/>
      </xdr:nvSpPr>
      <xdr:spPr>
        <a:xfrm>
          <a:off x="15249525" y="7067550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20</xdr:col>
      <xdr:colOff>561975</xdr:colOff>
      <xdr:row>13</xdr:row>
      <xdr:rowOff>419100</xdr:rowOff>
    </xdr:from>
    <xdr:ext cx="275909" cy="210250"/>
    <xdr:sp macro="" textlink="">
      <xdr:nvSpPr>
        <xdr:cNvPr id="24" name="TextBox 23"/>
        <xdr:cNvSpPr txBox="1"/>
      </xdr:nvSpPr>
      <xdr:spPr>
        <a:xfrm>
          <a:off x="16021050" y="6696075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20</xdr:col>
      <xdr:colOff>561975</xdr:colOff>
      <xdr:row>14</xdr:row>
      <xdr:rowOff>361950</xdr:rowOff>
    </xdr:from>
    <xdr:ext cx="275909" cy="210250"/>
    <xdr:sp macro="" textlink="">
      <xdr:nvSpPr>
        <xdr:cNvPr id="25" name="TextBox 24"/>
        <xdr:cNvSpPr txBox="1"/>
      </xdr:nvSpPr>
      <xdr:spPr>
        <a:xfrm>
          <a:off x="16021050" y="7067550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21</xdr:col>
      <xdr:colOff>571500</xdr:colOff>
      <xdr:row>13</xdr:row>
      <xdr:rowOff>419100</xdr:rowOff>
    </xdr:from>
    <xdr:ext cx="275909" cy="210250"/>
    <xdr:sp macro="" textlink="">
      <xdr:nvSpPr>
        <xdr:cNvPr id="26" name="TextBox 25"/>
        <xdr:cNvSpPr txBox="1"/>
      </xdr:nvSpPr>
      <xdr:spPr>
        <a:xfrm>
          <a:off x="16802100" y="6696075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21</xdr:col>
      <xdr:colOff>638175</xdr:colOff>
      <xdr:row>14</xdr:row>
      <xdr:rowOff>361950</xdr:rowOff>
    </xdr:from>
    <xdr:ext cx="275909" cy="210250"/>
    <xdr:sp macro="" textlink="">
      <xdr:nvSpPr>
        <xdr:cNvPr id="27" name="TextBox 26"/>
        <xdr:cNvSpPr txBox="1"/>
      </xdr:nvSpPr>
      <xdr:spPr>
        <a:xfrm>
          <a:off x="16868775" y="7067550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0</xdr:col>
      <xdr:colOff>57150</xdr:colOff>
      <xdr:row>18</xdr:row>
      <xdr:rowOff>0</xdr:rowOff>
    </xdr:from>
    <xdr:ext cx="275909" cy="210250"/>
    <xdr:sp macro="" textlink="">
      <xdr:nvSpPr>
        <xdr:cNvPr id="28" name="TextBox 27"/>
        <xdr:cNvSpPr txBox="1"/>
      </xdr:nvSpPr>
      <xdr:spPr>
        <a:xfrm>
          <a:off x="57150" y="8162925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0</xdr:col>
      <xdr:colOff>57150</xdr:colOff>
      <xdr:row>19</xdr:row>
      <xdr:rowOff>0</xdr:rowOff>
    </xdr:from>
    <xdr:ext cx="275909" cy="210250"/>
    <xdr:sp macro="" textlink="">
      <xdr:nvSpPr>
        <xdr:cNvPr id="29" name="TextBox 28"/>
        <xdr:cNvSpPr txBox="1"/>
      </xdr:nvSpPr>
      <xdr:spPr>
        <a:xfrm>
          <a:off x="57150" y="8477250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21</xdr:col>
      <xdr:colOff>533400</xdr:colOff>
      <xdr:row>1</xdr:row>
      <xdr:rowOff>114300</xdr:rowOff>
    </xdr:from>
    <xdr:ext cx="275909" cy="210250"/>
    <xdr:sp macro="" textlink="">
      <xdr:nvSpPr>
        <xdr:cNvPr id="30" name="TextBox 29"/>
        <xdr:cNvSpPr txBox="1"/>
      </xdr:nvSpPr>
      <xdr:spPr>
        <a:xfrm>
          <a:off x="16764000" y="342900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21</xdr:col>
      <xdr:colOff>647700</xdr:colOff>
      <xdr:row>1</xdr:row>
      <xdr:rowOff>114300</xdr:rowOff>
    </xdr:from>
    <xdr:ext cx="275909" cy="210250"/>
    <xdr:sp macro="" textlink="">
      <xdr:nvSpPr>
        <xdr:cNvPr id="31" name="TextBox 30"/>
        <xdr:cNvSpPr txBox="1"/>
      </xdr:nvSpPr>
      <xdr:spPr>
        <a:xfrm>
          <a:off x="16878300" y="342900"/>
          <a:ext cx="27590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8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tabSelected="1" zoomScaleNormal="100" workbookViewId="0">
      <selection sqref="A1:U1"/>
    </sheetView>
  </sheetViews>
  <sheetFormatPr defaultRowHeight="15" x14ac:dyDescent="0.25"/>
  <cols>
    <col min="1" max="1" width="35.5703125" customWidth="1"/>
    <col min="2" max="12" width="9.7109375" customWidth="1"/>
    <col min="13" max="13" width="10.5703125" customWidth="1"/>
    <col min="14" max="14" width="11" customWidth="1"/>
    <col min="15" max="15" width="14" customWidth="1"/>
    <col min="16" max="17" width="10.7109375" customWidth="1"/>
    <col min="18" max="19" width="10.85546875" customWidth="1"/>
    <col min="20" max="20" width="10.7109375" customWidth="1"/>
    <col min="21" max="21" width="11.5703125" customWidth="1"/>
    <col min="22" max="22" width="12.85546875" customWidth="1"/>
  </cols>
  <sheetData>
    <row r="1" spans="1:22" ht="18" x14ac:dyDescent="0.25">
      <c r="A1" s="40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2" ht="12" customHeight="1" thickBot="1" x14ac:dyDescent="0.3">
      <c r="A2" s="4"/>
      <c r="B2" s="7"/>
      <c r="C2" s="39"/>
      <c r="D2" s="39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2" ht="19.350000000000001" customHeight="1" thickBot="1" x14ac:dyDescent="0.3">
      <c r="A3" s="6"/>
      <c r="B3" s="9">
        <v>2000</v>
      </c>
      <c r="C3" s="9">
        <v>2001</v>
      </c>
      <c r="D3" s="9">
        <v>2002</v>
      </c>
      <c r="E3" s="9">
        <v>2003</v>
      </c>
      <c r="F3" s="9">
        <v>2004</v>
      </c>
      <c r="G3" s="9">
        <v>2005</v>
      </c>
      <c r="H3" s="9">
        <v>2006</v>
      </c>
      <c r="I3" s="9">
        <v>2007</v>
      </c>
      <c r="J3" s="9">
        <v>2008</v>
      </c>
      <c r="K3" s="9">
        <v>2009</v>
      </c>
      <c r="L3" s="9">
        <v>2010</v>
      </c>
      <c r="M3" s="9">
        <v>2011</v>
      </c>
      <c r="N3" s="9">
        <v>2012</v>
      </c>
      <c r="O3" s="8">
        <v>2013</v>
      </c>
      <c r="P3" s="8">
        <v>2014</v>
      </c>
      <c r="Q3" s="10">
        <v>2015</v>
      </c>
      <c r="R3" s="8">
        <v>2016</v>
      </c>
      <c r="S3" s="11">
        <v>2017</v>
      </c>
      <c r="T3" s="11">
        <v>2018</v>
      </c>
      <c r="U3" s="11">
        <v>2019</v>
      </c>
      <c r="V3" s="34">
        <v>2020</v>
      </c>
    </row>
    <row r="4" spans="1:22" ht="62.25" customHeight="1" x14ac:dyDescent="0.25">
      <c r="A4" s="12" t="s">
        <v>3</v>
      </c>
      <c r="B4" s="13">
        <v>166.3</v>
      </c>
      <c r="C4" s="14">
        <v>281.60000000000002</v>
      </c>
      <c r="D4" s="14">
        <v>447.4</v>
      </c>
      <c r="E4" s="14">
        <v>732.3</v>
      </c>
      <c r="F4" s="14">
        <v>1112.0999999999999</v>
      </c>
      <c r="G4" s="14">
        <v>1615.3</v>
      </c>
      <c r="H4" s="14">
        <v>2222.3000000000002</v>
      </c>
      <c r="I4" s="14">
        <v>2900.9</v>
      </c>
      <c r="J4" s="14">
        <v>4250.8999999999996</v>
      </c>
      <c r="K4" s="14">
        <v>5012.6000000000004</v>
      </c>
      <c r="L4" s="14">
        <v>5829</v>
      </c>
      <c r="M4" s="14">
        <v>10692.1</v>
      </c>
      <c r="N4" s="14">
        <v>18526.5</v>
      </c>
      <c r="O4" s="14">
        <v>24058.400000000001</v>
      </c>
      <c r="P4" s="14">
        <v>27607.8</v>
      </c>
      <c r="Q4" s="14">
        <v>28439.599999999999</v>
      </c>
      <c r="R4" s="15">
        <v>2930.6</v>
      </c>
      <c r="S4" s="15">
        <v>3972.4</v>
      </c>
      <c r="T4" s="15" t="s">
        <v>0</v>
      </c>
      <c r="U4" s="15">
        <v>3977.5</v>
      </c>
      <c r="V4" s="31">
        <v>3531.4</v>
      </c>
    </row>
    <row r="5" spans="1:22" ht="17.100000000000001" customHeight="1" x14ac:dyDescent="0.25">
      <c r="A5" s="26" t="s">
        <v>4</v>
      </c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0"/>
      <c r="S5" s="20"/>
      <c r="T5" s="20"/>
      <c r="U5" s="20"/>
      <c r="V5" s="31"/>
    </row>
    <row r="6" spans="1:22" ht="45" customHeight="1" x14ac:dyDescent="0.25">
      <c r="A6" s="27" t="s">
        <v>5</v>
      </c>
      <c r="B6" s="18">
        <v>94.7</v>
      </c>
      <c r="C6" s="19">
        <v>149.80000000000001</v>
      </c>
      <c r="D6" s="19">
        <v>215.6</v>
      </c>
      <c r="E6" s="19">
        <v>328</v>
      </c>
      <c r="F6" s="19">
        <v>501.8</v>
      </c>
      <c r="G6" s="19">
        <v>736.5</v>
      </c>
      <c r="H6" s="19">
        <v>962</v>
      </c>
      <c r="I6" s="19">
        <v>1357.1</v>
      </c>
      <c r="J6" s="19">
        <v>1962</v>
      </c>
      <c r="K6" s="19">
        <v>2524.9</v>
      </c>
      <c r="L6" s="19">
        <v>3009.6</v>
      </c>
      <c r="M6" s="19">
        <v>5104.6000000000004</v>
      </c>
      <c r="N6" s="19">
        <v>8879.7999999999993</v>
      </c>
      <c r="O6" s="19">
        <v>12104.2</v>
      </c>
      <c r="P6" s="19">
        <v>16890.8</v>
      </c>
      <c r="Q6" s="19">
        <v>14237.5</v>
      </c>
      <c r="R6" s="20">
        <v>1421.5</v>
      </c>
      <c r="S6" s="20">
        <v>1687.6</v>
      </c>
      <c r="T6" s="20" t="s">
        <v>1</v>
      </c>
      <c r="U6" s="20">
        <v>1940.2</v>
      </c>
      <c r="V6" s="31">
        <v>1941.6</v>
      </c>
    </row>
    <row r="7" spans="1:22" ht="62.25" customHeight="1" x14ac:dyDescent="0.25">
      <c r="A7" s="27" t="s">
        <v>6</v>
      </c>
      <c r="B7" s="19">
        <v>49.3</v>
      </c>
      <c r="C7" s="19">
        <v>101</v>
      </c>
      <c r="D7" s="19">
        <v>192</v>
      </c>
      <c r="E7" s="19">
        <v>324.89999999999998</v>
      </c>
      <c r="F7" s="19">
        <v>494.7</v>
      </c>
      <c r="G7" s="19">
        <v>725.2</v>
      </c>
      <c r="H7" s="19">
        <v>1052.3</v>
      </c>
      <c r="I7" s="19">
        <v>1200.3</v>
      </c>
      <c r="J7" s="19">
        <v>1708.8</v>
      </c>
      <c r="K7" s="19">
        <v>1767.3</v>
      </c>
      <c r="L7" s="19">
        <v>2095.4</v>
      </c>
      <c r="M7" s="19">
        <v>4649</v>
      </c>
      <c r="N7" s="19">
        <v>7509.9</v>
      </c>
      <c r="O7" s="19">
        <v>7217.3</v>
      </c>
      <c r="P7" s="19">
        <v>7824.3</v>
      </c>
      <c r="Q7" s="19">
        <v>10393</v>
      </c>
      <c r="R7" s="20">
        <v>1137.5</v>
      </c>
      <c r="S7" s="20">
        <v>1895.8</v>
      </c>
      <c r="T7" s="20">
        <v>1577.4</v>
      </c>
      <c r="U7" s="20">
        <v>1619.9</v>
      </c>
      <c r="V7" s="31">
        <v>1175.3</v>
      </c>
    </row>
    <row r="8" spans="1:22" ht="30" customHeight="1" x14ac:dyDescent="0.25">
      <c r="A8" s="26" t="s">
        <v>7</v>
      </c>
      <c r="B8" s="19">
        <v>22.3</v>
      </c>
      <c r="C8" s="19">
        <v>30.8</v>
      </c>
      <c r="D8" s="19">
        <v>39.799999999999997</v>
      </c>
      <c r="E8" s="19">
        <v>79.400000000000006</v>
      </c>
      <c r="F8" s="19">
        <v>115.6</v>
      </c>
      <c r="G8" s="19">
        <v>153.6</v>
      </c>
      <c r="H8" s="19">
        <v>208</v>
      </c>
      <c r="I8" s="19">
        <v>343.5</v>
      </c>
      <c r="J8" s="19">
        <v>580.1</v>
      </c>
      <c r="K8" s="19">
        <v>720.4</v>
      </c>
      <c r="L8" s="19">
        <v>724</v>
      </c>
      <c r="M8" s="19">
        <v>938.5</v>
      </c>
      <c r="N8" s="19">
        <v>2136.9</v>
      </c>
      <c r="O8" s="19">
        <v>4736.8999999999996</v>
      </c>
      <c r="P8" s="19">
        <v>2892.7</v>
      </c>
      <c r="Q8" s="19">
        <v>3809.2</v>
      </c>
      <c r="R8" s="20">
        <v>371.7</v>
      </c>
      <c r="S8" s="20">
        <v>389</v>
      </c>
      <c r="T8" s="20">
        <v>388.3</v>
      </c>
      <c r="U8" s="20">
        <v>417.4</v>
      </c>
      <c r="V8" s="31">
        <v>414.4</v>
      </c>
    </row>
    <row r="9" spans="1:22" ht="63" customHeight="1" x14ac:dyDescent="0.25">
      <c r="A9" s="28" t="s">
        <v>8</v>
      </c>
      <c r="B9" s="21">
        <v>104.1</v>
      </c>
      <c r="C9" s="21">
        <v>96.3</v>
      </c>
      <c r="D9" s="21">
        <v>115.5</v>
      </c>
      <c r="E9" s="21">
        <v>125.1</v>
      </c>
      <c r="F9" s="21">
        <v>121.4</v>
      </c>
      <c r="G9" s="21">
        <v>125</v>
      </c>
      <c r="H9" s="21">
        <v>132</v>
      </c>
      <c r="I9" s="21">
        <v>117.7</v>
      </c>
      <c r="J9" s="21">
        <v>126.7</v>
      </c>
      <c r="K9" s="21">
        <v>104.6</v>
      </c>
      <c r="L9" s="21">
        <v>105.2</v>
      </c>
      <c r="M9" s="21">
        <v>122.1</v>
      </c>
      <c r="N9" s="21">
        <v>97.2</v>
      </c>
      <c r="O9" s="22">
        <v>104</v>
      </c>
      <c r="P9" s="22">
        <v>99.6</v>
      </c>
      <c r="Q9" s="22">
        <v>93.1</v>
      </c>
      <c r="R9" s="20">
        <v>93.5</v>
      </c>
      <c r="S9" s="20">
        <v>126.8</v>
      </c>
      <c r="T9" s="20">
        <v>92.6</v>
      </c>
      <c r="U9" s="20">
        <v>91.9</v>
      </c>
      <c r="V9" s="31">
        <v>82.2</v>
      </c>
    </row>
    <row r="10" spans="1:22" ht="30" customHeight="1" x14ac:dyDescent="0.25">
      <c r="A10" s="28" t="s">
        <v>9</v>
      </c>
      <c r="B10" s="19">
        <v>100</v>
      </c>
      <c r="C10" s="19">
        <v>100</v>
      </c>
      <c r="D10" s="19">
        <v>100</v>
      </c>
      <c r="E10" s="19">
        <v>100</v>
      </c>
      <c r="F10" s="19">
        <v>100</v>
      </c>
      <c r="G10" s="19">
        <v>100</v>
      </c>
      <c r="H10" s="19">
        <v>100</v>
      </c>
      <c r="I10" s="19">
        <v>100</v>
      </c>
      <c r="J10" s="19">
        <v>100</v>
      </c>
      <c r="K10" s="19">
        <v>100</v>
      </c>
      <c r="L10" s="19">
        <v>100</v>
      </c>
      <c r="M10" s="19">
        <v>100</v>
      </c>
      <c r="N10" s="19">
        <v>100</v>
      </c>
      <c r="O10" s="19">
        <v>100</v>
      </c>
      <c r="P10" s="19">
        <v>100</v>
      </c>
      <c r="Q10" s="19">
        <v>100</v>
      </c>
      <c r="R10" s="20">
        <v>100</v>
      </c>
      <c r="S10" s="20">
        <v>100</v>
      </c>
      <c r="T10" s="20">
        <v>100</v>
      </c>
      <c r="U10" s="20">
        <v>100</v>
      </c>
      <c r="V10" s="31">
        <v>100</v>
      </c>
    </row>
    <row r="11" spans="1:22" ht="45" customHeight="1" x14ac:dyDescent="0.25">
      <c r="A11" s="27" t="s">
        <v>10</v>
      </c>
      <c r="B11" s="19">
        <v>56.945279615153332</v>
      </c>
      <c r="C11" s="19">
        <v>53.196022727272727</v>
      </c>
      <c r="D11" s="19">
        <v>48.189539561913278</v>
      </c>
      <c r="E11" s="19">
        <v>44.790386453639222</v>
      </c>
      <c r="F11" s="19">
        <v>45.121841561010704</v>
      </c>
      <c r="G11" s="19">
        <v>45.6</v>
      </c>
      <c r="H11" s="19">
        <v>43.28848490302839</v>
      </c>
      <c r="I11" s="19">
        <v>46.782033162122097</v>
      </c>
      <c r="J11" s="19">
        <v>46.154931896774805</v>
      </c>
      <c r="K11" s="19">
        <v>50.371064916410646</v>
      </c>
      <c r="L11" s="19">
        <v>51.631497683993821</v>
      </c>
      <c r="M11" s="19">
        <v>47.74179066787628</v>
      </c>
      <c r="N11" s="19">
        <v>47.9</v>
      </c>
      <c r="O11" s="19">
        <f>O6/O4*100</f>
        <v>50.31174142918897</v>
      </c>
      <c r="P11" s="19">
        <v>61.2</v>
      </c>
      <c r="Q11" s="19">
        <v>50.1</v>
      </c>
      <c r="R11" s="20">
        <v>48.5</v>
      </c>
      <c r="S11" s="20">
        <v>42.5</v>
      </c>
      <c r="T11" s="20">
        <v>51.5</v>
      </c>
      <c r="U11" s="20">
        <v>48.8</v>
      </c>
      <c r="V11" s="31">
        <v>55</v>
      </c>
    </row>
    <row r="12" spans="1:22" ht="61.5" customHeight="1" x14ac:dyDescent="0.25">
      <c r="A12" s="27" t="s">
        <v>11</v>
      </c>
      <c r="B12" s="19">
        <v>29.645219482862295</v>
      </c>
      <c r="C12" s="19">
        <v>35.866477272727273</v>
      </c>
      <c r="D12" s="19">
        <v>42.914617791685295</v>
      </c>
      <c r="E12" s="19">
        <v>44.367062679229825</v>
      </c>
      <c r="F12" s="19">
        <v>44.483409765308878</v>
      </c>
      <c r="G12" s="19">
        <v>44.895685012072065</v>
      </c>
      <c r="H12" s="19">
        <v>47.351842685506</v>
      </c>
      <c r="I12" s="19">
        <v>41.376814092178286</v>
      </c>
      <c r="J12" s="19">
        <v>40.198546190218543</v>
      </c>
      <c r="K12" s="19">
        <v>35.257151977017912</v>
      </c>
      <c r="L12" s="19">
        <v>35.947846972036373</v>
      </c>
      <c r="M12" s="19">
        <v>43.480700704258282</v>
      </c>
      <c r="N12" s="19">
        <v>40.5</v>
      </c>
      <c r="O12" s="19">
        <f>O7/O4*100</f>
        <v>29.999085558474377</v>
      </c>
      <c r="P12" s="19">
        <v>28.3</v>
      </c>
      <c r="Q12" s="19">
        <v>36.5</v>
      </c>
      <c r="R12" s="20">
        <v>38.799999999999997</v>
      </c>
      <c r="S12" s="20">
        <v>47.7</v>
      </c>
      <c r="T12" s="20">
        <v>38.9</v>
      </c>
      <c r="U12" s="20">
        <v>40.700000000000003</v>
      </c>
      <c r="V12" s="31">
        <v>33.299999999999997</v>
      </c>
    </row>
    <row r="13" spans="1:22" s="25" customFormat="1" ht="30" customHeight="1" x14ac:dyDescent="0.25">
      <c r="A13" s="26" t="s">
        <v>12</v>
      </c>
      <c r="B13" s="23">
        <v>13.5</v>
      </c>
      <c r="C13" s="23">
        <v>10.9375</v>
      </c>
      <c r="D13" s="23">
        <v>8.8958426464014302</v>
      </c>
      <c r="E13" s="23">
        <v>10.842550867130958</v>
      </c>
      <c r="F13" s="23">
        <v>10.394748673680425</v>
      </c>
      <c r="G13" s="23">
        <v>9.5090695226892841</v>
      </c>
      <c r="H13" s="23">
        <v>9.3000000000000007</v>
      </c>
      <c r="I13" s="23">
        <v>11.84115274569961</v>
      </c>
      <c r="J13" s="23">
        <v>13.646521913006659</v>
      </c>
      <c r="K13" s="23">
        <v>14.3</v>
      </c>
      <c r="L13" s="23">
        <v>12.5</v>
      </c>
      <c r="M13" s="23">
        <v>8.7775086278654317</v>
      </c>
      <c r="N13" s="23">
        <v>11.5</v>
      </c>
      <c r="O13" s="23">
        <v>19.7</v>
      </c>
      <c r="P13" s="23">
        <v>10.5</v>
      </c>
      <c r="Q13" s="23">
        <v>13.4</v>
      </c>
      <c r="R13" s="24">
        <v>12.7</v>
      </c>
      <c r="S13" s="24">
        <v>9.8000000000000007</v>
      </c>
      <c r="T13" s="24">
        <v>9.6</v>
      </c>
      <c r="U13" s="24">
        <v>10.5</v>
      </c>
      <c r="V13" s="32">
        <v>11.7</v>
      </c>
    </row>
    <row r="14" spans="1:22" ht="33.75" customHeight="1" x14ac:dyDescent="0.25">
      <c r="A14" s="28" t="s">
        <v>13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0"/>
      <c r="S14" s="20"/>
      <c r="T14" s="20"/>
      <c r="U14" s="20"/>
      <c r="V14" s="31"/>
    </row>
    <row r="15" spans="1:22" ht="30" customHeight="1" x14ac:dyDescent="0.25">
      <c r="A15" s="28" t="s">
        <v>14</v>
      </c>
      <c r="B15" s="19">
        <v>2.2000000000000002</v>
      </c>
      <c r="C15" s="19">
        <v>7</v>
      </c>
      <c r="D15" s="19">
        <v>14.1</v>
      </c>
      <c r="E15" s="19">
        <v>27</v>
      </c>
      <c r="F15" s="19">
        <v>35.1</v>
      </c>
      <c r="G15" s="19">
        <v>26.8</v>
      </c>
      <c r="H15" s="19">
        <v>26.8</v>
      </c>
      <c r="I15" s="19">
        <v>19</v>
      </c>
      <c r="J15" s="19">
        <v>50</v>
      </c>
      <c r="K15" s="19">
        <v>104.3</v>
      </c>
      <c r="L15" s="19">
        <v>254.4</v>
      </c>
      <c r="M15" s="19">
        <v>1706.1</v>
      </c>
      <c r="N15" s="19">
        <v>4588.3</v>
      </c>
      <c r="O15" s="19">
        <v>4350.7</v>
      </c>
      <c r="P15" s="19">
        <v>6681.9</v>
      </c>
      <c r="Q15" s="19">
        <v>10516.5</v>
      </c>
      <c r="R15" s="20">
        <v>142.19999999999999</v>
      </c>
      <c r="S15" s="20">
        <v>516.6</v>
      </c>
      <c r="T15" s="20">
        <v>313.60000000000002</v>
      </c>
      <c r="U15" s="20">
        <v>430.8</v>
      </c>
      <c r="V15" s="31">
        <v>87.1</v>
      </c>
    </row>
    <row r="16" spans="1:22" s="5" customFormat="1" ht="30" customHeight="1" thickBot="1" x14ac:dyDescent="0.3">
      <c r="A16" s="29" t="s">
        <v>15</v>
      </c>
      <c r="B16" s="16">
        <v>1.3</v>
      </c>
      <c r="C16" s="16">
        <v>2.5</v>
      </c>
      <c r="D16" s="16">
        <v>3.2</v>
      </c>
      <c r="E16" s="16">
        <v>3.7</v>
      </c>
      <c r="F16" s="16">
        <v>3.2</v>
      </c>
      <c r="G16" s="16">
        <v>1.7</v>
      </c>
      <c r="H16" s="16">
        <v>1.2</v>
      </c>
      <c r="I16" s="16">
        <v>0.7</v>
      </c>
      <c r="J16" s="16">
        <v>1.2</v>
      </c>
      <c r="K16" s="16">
        <v>2.1</v>
      </c>
      <c r="L16" s="16">
        <v>4.4000000000000004</v>
      </c>
      <c r="M16" s="16">
        <v>16</v>
      </c>
      <c r="N16" s="16">
        <v>24.8</v>
      </c>
      <c r="O16" s="16">
        <v>18.100000000000001</v>
      </c>
      <c r="P16" s="16">
        <v>24.2</v>
      </c>
      <c r="Q16" s="16">
        <v>37</v>
      </c>
      <c r="R16" s="17">
        <v>4.9000000000000004</v>
      </c>
      <c r="S16" s="17">
        <v>13</v>
      </c>
      <c r="T16" s="17">
        <v>7.7</v>
      </c>
      <c r="U16" s="17">
        <v>10.8</v>
      </c>
      <c r="V16" s="33">
        <v>2.5</v>
      </c>
    </row>
    <row r="17" spans="1:22" s="1" customFormat="1" ht="30" customHeight="1" x14ac:dyDescent="0.25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  <c r="S17" s="37"/>
      <c r="T17" s="37"/>
      <c r="U17" s="37"/>
      <c r="V17" s="38"/>
    </row>
    <row r="18" spans="1:22" ht="24.95" customHeight="1" x14ac:dyDescent="0.25">
      <c r="A18" s="42" t="s">
        <v>16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4"/>
    </row>
    <row r="19" spans="1:22" ht="24.95" customHeight="1" x14ac:dyDescent="0.25">
      <c r="A19" s="43" t="s">
        <v>17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</row>
    <row r="20" spans="1:22" ht="24.95" customHeight="1" x14ac:dyDescent="0.25">
      <c r="A20" s="30" t="s">
        <v>18</v>
      </c>
      <c r="B20" s="3"/>
      <c r="C20" s="3"/>
      <c r="D20" s="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2" ht="24.95" customHeight="1" x14ac:dyDescent="0.25">
      <c r="A21" s="2"/>
      <c r="B21" s="3"/>
      <c r="C21" s="3"/>
      <c r="D21" s="3"/>
    </row>
    <row r="22" spans="1:22" ht="24.95" customHeight="1" x14ac:dyDescent="0.25">
      <c r="A22" s="2"/>
      <c r="B22" s="3"/>
      <c r="C22" s="3"/>
      <c r="D22" s="3"/>
    </row>
    <row r="23" spans="1:22" x14ac:dyDescent="0.25">
      <c r="A23" s="1"/>
      <c r="B23" s="1"/>
      <c r="C23" s="1"/>
      <c r="D23" s="1"/>
    </row>
    <row r="24" spans="1:22" x14ac:dyDescent="0.25">
      <c r="A24" s="1"/>
      <c r="B24" s="1"/>
      <c r="C24" s="1"/>
      <c r="D24" s="1"/>
    </row>
    <row r="25" spans="1:22" x14ac:dyDescent="0.25">
      <c r="A25" s="1"/>
      <c r="B25" s="1"/>
      <c r="C25" s="1"/>
      <c r="D25" s="1"/>
    </row>
    <row r="26" spans="1:22" x14ac:dyDescent="0.25">
      <c r="A26" s="1"/>
      <c r="B26" s="1"/>
      <c r="C26" s="1"/>
      <c r="D26" s="1"/>
    </row>
    <row r="27" spans="1:22" x14ac:dyDescent="0.25">
      <c r="A27" s="1"/>
      <c r="B27" s="1"/>
      <c r="C27" s="1"/>
      <c r="D27" s="1"/>
    </row>
    <row r="28" spans="1:22" x14ac:dyDescent="0.25">
      <c r="A28" s="1"/>
      <c r="B28" s="1"/>
      <c r="C28" s="1"/>
      <c r="D28" s="1"/>
    </row>
    <row r="29" spans="1:22" x14ac:dyDescent="0.25">
      <c r="A29" s="1"/>
      <c r="B29" s="1"/>
      <c r="C29" s="1"/>
      <c r="D29" s="1"/>
    </row>
    <row r="30" spans="1:22" x14ac:dyDescent="0.25">
      <c r="A30" s="1"/>
      <c r="B30" s="1"/>
      <c r="C30" s="1"/>
      <c r="D30" s="1"/>
    </row>
    <row r="31" spans="1:22" x14ac:dyDescent="0.25">
      <c r="A31" s="1"/>
      <c r="B31" s="1"/>
      <c r="C31" s="1"/>
      <c r="D31" s="1"/>
    </row>
    <row r="32" spans="1:22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</sheetData>
  <mergeCells count="4">
    <mergeCell ref="C2:D2"/>
    <mergeCell ref="A1:U1"/>
    <mergeCell ref="A18:U18"/>
    <mergeCell ref="A19:V19"/>
  </mergeCells>
  <phoneticPr fontId="0" type="noConversion"/>
  <pageMargins left="0.7" right="0.7" top="0.75" bottom="0.75" header="0.3" footer="0.3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Belstat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Evgeniya.Guz</dc:creator>
  <cp:lastModifiedBy>Julija.Jasukevich</cp:lastModifiedBy>
  <cp:lastPrinted>2021-02-01T08:51:21Z</cp:lastPrinted>
  <dcterms:created xsi:type="dcterms:W3CDTF">2019-04-03T07:46:25Z</dcterms:created>
  <dcterms:modified xsi:type="dcterms:W3CDTF">2021-02-01T09:06:21Z</dcterms:modified>
</cp:coreProperties>
</file>